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27EAD45E-AAE9-4A31-B59D-66DF9C1EE2FD}"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<sst xmlns="http://schemas.openxmlformats.org/spreadsheetml/2006/main" count="1130" uniqueCount="586">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</sst>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529</v>
      </c>
      <c r="B10" s="149"/>
      <c r="C10" s="99" t="str">
        <f>VLOOKUP(A10,listado,2,0)</f>
        <v>G. SERVICIOS SOPORTE CLIENTE FERROVIARIO</v>
      </c>
      <c r="D10" s="99"/>
      <c r="E10" s="99"/>
      <c r="F10" s="99"/>
      <c r="G10" s="99" t="str">
        <f>VLOOKUP(A10,listado,3,0)</f>
        <v>Asistente 3</v>
      </c>
      <c r="H10" s="99"/>
      <c r="I10" s="110" t="str">
        <f>VLOOKUP(A10,listado,4,0)</f>
        <v>Apoyo administrativo en el sector ferroviario</v>
      </c>
      <c r="J10" s="111"/>
      <c r="K10" s="99" t="str">
        <f>VLOOKUP(A10,listado,5,0)</f>
        <v>Sevilla</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kIkl9TBQMlTcfMyXb/jDENQxRDzLjuRWBm7ipOPsJnSZn3hjalx+AcyT6PYYP+ZQZU+RjDXrTzV5MJty/7Ocog==" saltValue="iN0X8aHljz3qO37J7C8lF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2025-05-08T13:45:27Z</dcterms:modified>
</cp:coreProperties>
</file>